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<sst xmlns="http://schemas.openxmlformats.org/spreadsheetml/2006/main" count="290" uniqueCount="102">
  <si>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</si>
  <si>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</si>
  <si>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</si>
  <si>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</si>
  <si>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</si>
  <si>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</si>
  <si>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</si>
  <si>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</si>
  <si>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</si>
  <si>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</si>
  <si>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</si>
  <si>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</si>
  <si>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</si>
  <si>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</si>
  <si>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</si>
  <si>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</si>
  <si>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</si>
  <si>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</si>
  <si>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</si>
  <si>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</si>
  <si>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</si>
  <si>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</si>
  <si>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</si>
  <si>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</si>
  <si>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</si>
  <si>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</si>
  <si>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</si>
  <si>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</si>
  <si>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</si>
  <si>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</si>
  <si>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</si>
  <si>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</si>
  <si>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</si>
  <si>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</si>
  <si>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</si>
  <si>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</si>
  <si>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</si>
  <si>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</si>
  <si>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</si>
  <si>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</si>
  <si>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</si>
  <si>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</si>
  <si>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</si>
  <si>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</si>
  <si>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</si>
  <si>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</si>
  <si>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</si>
  <si>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</si>
  <si>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водоснабжение, </t>
  </si>
  <si>
    <t>водоотведение</t>
  </si>
  <si>
    <t>постоянно</t>
  </si>
  <si>
    <t>руб. в год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</si>
  <si>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</si>
  <si>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</si>
  <si>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</si>
  <si>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</si>
  <si>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</si>
  <si>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</si>
  <si>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</si>
  <si>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</si>
  <si>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</si>
  <si>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</si>
  <si>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</si>
  <si>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</si>
  <si>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</si>
  <si>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</si>
  <si>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</si>
  <si>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</si>
  <si>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>ежедневно пн-субб, кроме праздничных 
дней</t>
  </si>
  <si>
    <t xml:space="preserve"> -мытье лестничных площадок;</t>
  </si>
  <si>
    <t xml:space="preserve">Детальный перечень выполненных работ (оказанных услуг) в рамках выбранной работы (услуги) 
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</si>
  <si>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</si>
  <si>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</si>
  <si>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</si>
  <si>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</si>
  <si>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</si>
  <si>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</si>
  <si>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</si>
  <si>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</si>
  <si>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</si>
  <si>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</si>
  <si>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15, ул. К.Белова за 2017 год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</si>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</sst>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7" fillId="0" borderId="24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shrinkToFit="1"/>
    </xf>
    <xf numFmtId="4" fontId="9" fillId="0" borderId="26" xfId="0" applyNumberFormat="1" applyFont="1" applyBorder="1" applyAlignment="1">
      <alignment horizontal="center" vertical="top"/>
    </xf>
    <xf numFmtId="4" fontId="0" fillId="0" borderId="27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0" fontId="6" fillId="0" borderId="33" xfId="0" applyNumberFormat="1" applyFont="1" applyBorder="1" applyAlignment="1">
      <alignment horizontal="left" vertical="top" wrapText="1" shrinkToFit="1"/>
    </xf>
    <xf numFmtId="0" fontId="6" fillId="0" borderId="34" xfId="0" applyNumberFormat="1" applyFont="1" applyBorder="1" applyAlignment="1">
      <alignment horizontal="left" vertical="top" wrapText="1" shrinkToFit="1"/>
    </xf>
    <xf numFmtId="0" fontId="6" fillId="0" borderId="35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4" fontId="9" fillId="0" borderId="27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 shrinkToFit="1"/>
    </xf>
    <xf numFmtId="3" fontId="9" fillId="0" borderId="26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5">
      <selection activeCell="D18" sqref="D18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1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90" t="s">
        <v>78</v>
      </c>
      <c r="B6" s="90"/>
      <c r="C6" s="90"/>
      <c r="D6" s="90"/>
    </row>
    <row r="7" spans="1:4" ht="20.25" customHeight="1">
      <c r="A7" s="91" t="s">
        <v>79</v>
      </c>
      <c r="B7" s="91"/>
      <c r="C7" s="91"/>
      <c r="D7" s="91"/>
    </row>
    <row r="8" spans="1:4" ht="15.75" customHeight="1">
      <c r="A8" s="92" t="s">
        <v>80</v>
      </c>
      <c r="B8" s="92"/>
      <c r="C8" s="92"/>
      <c r="D8" s="92"/>
    </row>
    <row r="9" spans="1:4" ht="15.75" customHeight="1">
      <c r="A9" s="19"/>
      <c r="B9" s="19"/>
      <c r="C9" s="19"/>
      <c r="D9" s="19"/>
    </row>
    <row r="10" spans="1:4" ht="42" customHeight="1" thickBot="1">
      <c r="A10" s="63" t="s">
        <v>81</v>
      </c>
      <c r="B10" s="63"/>
      <c r="C10" s="63"/>
      <c r="D10" s="63"/>
    </row>
    <row r="11" spans="1:4" ht="33" customHeight="1">
      <c r="A11" s="4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7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7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7">
        <v>43100</v>
      </c>
    </row>
    <row r="15" spans="1:4" ht="28.5" customHeight="1">
      <c r="A15" s="64" t="s">
        <v>8</v>
      </c>
      <c r="B15" s="65"/>
      <c r="C15" s="65"/>
      <c r="D15" s="66"/>
    </row>
    <row r="16" spans="1:4" ht="19.5" customHeight="1">
      <c r="A16" s="22">
        <v>4</v>
      </c>
      <c r="B16" s="8" t="s">
        <v>19</v>
      </c>
      <c r="C16" s="8"/>
      <c r="D16" s="23">
        <v>0</v>
      </c>
    </row>
    <row r="17" spans="1:4" ht="18" customHeight="1">
      <c r="A17" s="5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5">
        <v>6</v>
      </c>
      <c r="B18" s="26" t="s">
        <v>98</v>
      </c>
      <c r="C18" s="1" t="s">
        <v>10</v>
      </c>
      <c r="D18" s="12">
        <v>106279.2</v>
      </c>
    </row>
    <row r="19" spans="1:4" ht="28.5" customHeight="1">
      <c r="A19" s="5">
        <v>7</v>
      </c>
      <c r="B19" s="8" t="s">
        <v>97</v>
      </c>
      <c r="C19" s="1" t="s">
        <v>10</v>
      </c>
      <c r="D19" s="12">
        <f>C37+C45+C53+C59+C64+C72+C84+C88+C92+C96+C100+C103+C106+99138.32</f>
        <v>907757.5</v>
      </c>
    </row>
    <row r="20" spans="1:4" ht="27.75" customHeight="1">
      <c r="A20" s="5">
        <v>8</v>
      </c>
      <c r="B20" s="27" t="s">
        <v>95</v>
      </c>
      <c r="C20" s="1" t="s">
        <v>10</v>
      </c>
      <c r="D20" s="12">
        <f>D19-D21-D22</f>
        <v>838063.76</v>
      </c>
    </row>
    <row r="21" spans="1:4" ht="15.75" customHeight="1">
      <c r="A21" s="5">
        <v>9</v>
      </c>
      <c r="B21" s="27" t="s">
        <v>96</v>
      </c>
      <c r="C21" s="1" t="s">
        <v>10</v>
      </c>
      <c r="D21" s="2">
        <f>C106</f>
        <v>12595</v>
      </c>
    </row>
    <row r="22" spans="1:4" ht="17.25" customHeight="1">
      <c r="A22" s="5">
        <v>10</v>
      </c>
      <c r="B22" s="28" t="s">
        <v>20</v>
      </c>
      <c r="C22" s="1" t="s">
        <v>10</v>
      </c>
      <c r="D22" s="3">
        <f>C37</f>
        <v>57098.74</v>
      </c>
    </row>
    <row r="23" spans="1:4" ht="14.25" customHeight="1">
      <c r="A23" s="5">
        <v>11</v>
      </c>
      <c r="B23" s="28" t="s">
        <v>21</v>
      </c>
      <c r="C23" s="1" t="s">
        <v>10</v>
      </c>
      <c r="D23" s="12">
        <v>907813.99</v>
      </c>
    </row>
    <row r="24" spans="1:4" ht="25.5">
      <c r="A24" s="5">
        <v>12</v>
      </c>
      <c r="B24" s="29" t="s">
        <v>23</v>
      </c>
      <c r="C24" s="1" t="s">
        <v>10</v>
      </c>
      <c r="D24" s="12">
        <f>D23</f>
        <v>907813.99</v>
      </c>
    </row>
    <row r="25" spans="1:4" ht="15">
      <c r="A25" s="5">
        <v>13</v>
      </c>
      <c r="B25" s="27" t="s">
        <v>22</v>
      </c>
      <c r="C25" s="1" t="s">
        <v>10</v>
      </c>
      <c r="D25" s="12">
        <v>0</v>
      </c>
    </row>
    <row r="26" spans="1:4" ht="15">
      <c r="A26" s="5">
        <v>14</v>
      </c>
      <c r="B26" s="27" t="s">
        <v>99</v>
      </c>
      <c r="C26" s="1" t="s">
        <v>10</v>
      </c>
      <c r="D26" s="12">
        <v>0</v>
      </c>
    </row>
    <row r="27" spans="1:4" ht="15">
      <c r="A27" s="30">
        <v>15</v>
      </c>
      <c r="B27" s="28" t="s">
        <v>24</v>
      </c>
      <c r="C27" s="1" t="s">
        <v>10</v>
      </c>
      <c r="D27" s="12">
        <v>0</v>
      </c>
    </row>
    <row r="28" spans="1:4" ht="15">
      <c r="A28" s="30">
        <v>16</v>
      </c>
      <c r="B28" s="28" t="s">
        <v>25</v>
      </c>
      <c r="C28" s="1" t="s">
        <v>10</v>
      </c>
      <c r="D28" s="12">
        <v>0</v>
      </c>
    </row>
    <row r="29" spans="1:4" ht="15">
      <c r="A29" s="30">
        <v>17</v>
      </c>
      <c r="B29" s="28" t="s">
        <v>71</v>
      </c>
      <c r="C29" s="1" t="s">
        <v>10</v>
      </c>
      <c r="D29" s="12">
        <f>D23</f>
        <v>907813.99</v>
      </c>
    </row>
    <row r="30" spans="1:4" ht="15">
      <c r="A30" s="30">
        <v>18</v>
      </c>
      <c r="B30" s="28" t="s">
        <v>26</v>
      </c>
      <c r="C30" s="1" t="s">
        <v>10</v>
      </c>
      <c r="D30" s="12">
        <v>0</v>
      </c>
    </row>
    <row r="31" spans="1:4" ht="15">
      <c r="A31" s="30">
        <v>19</v>
      </c>
      <c r="B31" s="28" t="s">
        <v>9</v>
      </c>
      <c r="C31" s="1" t="s">
        <v>10</v>
      </c>
      <c r="D31" s="12">
        <v>0</v>
      </c>
    </row>
    <row r="32" spans="1:4" ht="15">
      <c r="A32" s="30">
        <v>20</v>
      </c>
      <c r="B32" s="28" t="s">
        <v>27</v>
      </c>
      <c r="C32" s="1" t="s">
        <v>10</v>
      </c>
      <c r="D32" s="12">
        <f>D18+D19-D24</f>
        <v>106222.70999999996</v>
      </c>
    </row>
    <row r="33" spans="1:4" ht="24.75" customHeight="1" thickBot="1">
      <c r="A33" s="67" t="s">
        <v>70</v>
      </c>
      <c r="B33" s="68"/>
      <c r="C33" s="68"/>
      <c r="D33" s="69"/>
    </row>
    <row r="34" spans="1:4" ht="65.25" customHeight="1">
      <c r="A34" s="31">
        <v>21</v>
      </c>
      <c r="B34" s="16" t="s">
        <v>28</v>
      </c>
      <c r="C34" s="52" t="s">
        <v>82</v>
      </c>
      <c r="D34" s="76"/>
    </row>
    <row r="35" spans="1:4" ht="15">
      <c r="A35" s="30">
        <v>22</v>
      </c>
      <c r="B35" s="27" t="s">
        <v>29</v>
      </c>
      <c r="C35" s="77" t="s">
        <v>50</v>
      </c>
      <c r="D35" s="78"/>
    </row>
    <row r="36" spans="1:4" ht="15">
      <c r="A36" s="30">
        <v>23</v>
      </c>
      <c r="B36" s="27" t="s">
        <v>30</v>
      </c>
      <c r="C36" s="54" t="s">
        <v>51</v>
      </c>
      <c r="D36" s="82"/>
    </row>
    <row r="37" spans="1:4" ht="15.75" thickBot="1">
      <c r="A37" s="32">
        <v>24</v>
      </c>
      <c r="B37" s="33" t="s">
        <v>31</v>
      </c>
      <c r="C37" s="56">
        <v>57098.74</v>
      </c>
      <c r="D37" s="81"/>
    </row>
    <row r="38" spans="1:4" ht="65.25" customHeight="1">
      <c r="A38" s="31">
        <v>25</v>
      </c>
      <c r="B38" s="16" t="s">
        <v>28</v>
      </c>
      <c r="C38" s="52" t="s">
        <v>83</v>
      </c>
      <c r="D38" s="76"/>
    </row>
    <row r="39" spans="1:4" ht="29.25" customHeight="1">
      <c r="A39" s="30">
        <v>26</v>
      </c>
      <c r="B39" s="27" t="s">
        <v>29</v>
      </c>
      <c r="C39" s="79" t="s">
        <v>68</v>
      </c>
      <c r="D39" s="80"/>
    </row>
    <row r="40" spans="1:4" ht="25.5">
      <c r="A40" s="30">
        <v>27</v>
      </c>
      <c r="B40" s="34" t="s">
        <v>28</v>
      </c>
      <c r="C40" s="83" t="s">
        <v>69</v>
      </c>
      <c r="D40" s="84"/>
    </row>
    <row r="41" spans="1:4" ht="15">
      <c r="A41" s="30">
        <v>28</v>
      </c>
      <c r="B41" s="27" t="s">
        <v>29</v>
      </c>
      <c r="C41" s="77" t="s">
        <v>52</v>
      </c>
      <c r="D41" s="80"/>
    </row>
    <row r="42" spans="1:4" ht="25.5">
      <c r="A42" s="30">
        <v>29</v>
      </c>
      <c r="B42" s="34" t="s">
        <v>28</v>
      </c>
      <c r="C42" s="83" t="s">
        <v>53</v>
      </c>
      <c r="D42" s="84"/>
    </row>
    <row r="43" spans="1:4" ht="15">
      <c r="A43" s="30">
        <v>30</v>
      </c>
      <c r="B43" s="27" t="s">
        <v>29</v>
      </c>
      <c r="C43" s="77" t="s">
        <v>54</v>
      </c>
      <c r="D43" s="80"/>
    </row>
    <row r="44" spans="1:4" ht="15">
      <c r="A44" s="30">
        <v>31</v>
      </c>
      <c r="B44" s="27" t="s">
        <v>30</v>
      </c>
      <c r="C44" s="54" t="s">
        <v>51</v>
      </c>
      <c r="D44" s="82"/>
    </row>
    <row r="45" spans="1:4" ht="15.75" thickBot="1">
      <c r="A45" s="30">
        <v>32</v>
      </c>
      <c r="B45" s="33" t="s">
        <v>31</v>
      </c>
      <c r="C45" s="56">
        <v>102022.09</v>
      </c>
      <c r="D45" s="81"/>
    </row>
    <row r="46" spans="1:4" ht="62.25" customHeight="1">
      <c r="A46" s="31">
        <v>33</v>
      </c>
      <c r="B46" s="16" t="s">
        <v>28</v>
      </c>
      <c r="C46" s="52" t="s">
        <v>84</v>
      </c>
      <c r="D46" s="76"/>
    </row>
    <row r="47" spans="1:4" ht="15">
      <c r="A47" s="30">
        <v>34</v>
      </c>
      <c r="B47" s="27" t="s">
        <v>29</v>
      </c>
      <c r="C47" s="77" t="s">
        <v>55</v>
      </c>
      <c r="D47" s="80"/>
    </row>
    <row r="48" spans="1:4" ht="25.5">
      <c r="A48" s="30">
        <v>35</v>
      </c>
      <c r="B48" s="35" t="s">
        <v>28</v>
      </c>
      <c r="C48" s="77" t="s">
        <v>76</v>
      </c>
      <c r="D48" s="78"/>
    </row>
    <row r="49" spans="1:4" ht="15">
      <c r="A49" s="30">
        <v>36</v>
      </c>
      <c r="B49" s="27" t="s">
        <v>29</v>
      </c>
      <c r="C49" s="85" t="s">
        <v>50</v>
      </c>
      <c r="D49" s="86"/>
    </row>
    <row r="50" spans="1:4" ht="25.5">
      <c r="A50" s="30">
        <v>37</v>
      </c>
      <c r="B50" s="34" t="s">
        <v>28</v>
      </c>
      <c r="C50" s="83" t="s">
        <v>56</v>
      </c>
      <c r="D50" s="84"/>
    </row>
    <row r="51" spans="1:4" ht="15">
      <c r="A51" s="30">
        <v>38</v>
      </c>
      <c r="B51" s="27" t="s">
        <v>29</v>
      </c>
      <c r="C51" s="77" t="s">
        <v>57</v>
      </c>
      <c r="D51" s="80"/>
    </row>
    <row r="52" spans="1:4" ht="15">
      <c r="A52" s="30">
        <v>39</v>
      </c>
      <c r="B52" s="27" t="s">
        <v>30</v>
      </c>
      <c r="C52" s="54" t="s">
        <v>51</v>
      </c>
      <c r="D52" s="82"/>
    </row>
    <row r="53" spans="1:4" ht="15.75" thickBot="1">
      <c r="A53" s="32">
        <v>40</v>
      </c>
      <c r="B53" s="33" t="s">
        <v>31</v>
      </c>
      <c r="C53" s="56">
        <v>80190.2</v>
      </c>
      <c r="D53" s="81"/>
    </row>
    <row r="54" spans="1:4" ht="75.75" customHeight="1">
      <c r="A54" s="31">
        <v>41</v>
      </c>
      <c r="B54" s="16" t="s">
        <v>28</v>
      </c>
      <c r="C54" s="52" t="s">
        <v>85</v>
      </c>
      <c r="D54" s="76"/>
    </row>
    <row r="55" spans="1:4" ht="15">
      <c r="A55" s="30">
        <v>42</v>
      </c>
      <c r="B55" s="27" t="s">
        <v>29</v>
      </c>
      <c r="C55" s="77" t="s">
        <v>54</v>
      </c>
      <c r="D55" s="80"/>
    </row>
    <row r="56" spans="1:4" ht="57.75" customHeight="1">
      <c r="A56" s="30">
        <v>43</v>
      </c>
      <c r="B56" s="34" t="s">
        <v>28</v>
      </c>
      <c r="C56" s="87" t="s">
        <v>58</v>
      </c>
      <c r="D56" s="84"/>
    </row>
    <row r="57" spans="1:4" ht="15">
      <c r="A57" s="30">
        <v>44</v>
      </c>
      <c r="B57" s="27" t="s">
        <v>29</v>
      </c>
      <c r="C57" s="77" t="s">
        <v>59</v>
      </c>
      <c r="D57" s="80"/>
    </row>
    <row r="58" spans="1:4" ht="15">
      <c r="A58" s="30">
        <v>45</v>
      </c>
      <c r="B58" s="27" t="s">
        <v>30</v>
      </c>
      <c r="C58" s="54" t="s">
        <v>51</v>
      </c>
      <c r="D58" s="82"/>
    </row>
    <row r="59" spans="1:4" ht="15.75" thickBot="1">
      <c r="A59" s="32">
        <v>46</v>
      </c>
      <c r="B59" s="33" t="s">
        <v>31</v>
      </c>
      <c r="C59" s="56">
        <v>14274.7</v>
      </c>
      <c r="D59" s="81"/>
    </row>
    <row r="60" spans="1:4" ht="74.25" customHeight="1">
      <c r="A60" s="31">
        <v>47</v>
      </c>
      <c r="B60" s="16" t="s">
        <v>28</v>
      </c>
      <c r="C60" s="52" t="s">
        <v>86</v>
      </c>
      <c r="D60" s="76"/>
    </row>
    <row r="61" spans="1:4" ht="37.5" customHeight="1">
      <c r="A61" s="30">
        <v>48</v>
      </c>
      <c r="B61" s="34" t="s">
        <v>28</v>
      </c>
      <c r="C61" s="87" t="s">
        <v>60</v>
      </c>
      <c r="D61" s="84"/>
    </row>
    <row r="62" spans="1:4" ht="25.5">
      <c r="A62" s="30">
        <v>49</v>
      </c>
      <c r="B62" s="34" t="s">
        <v>28</v>
      </c>
      <c r="C62" s="87" t="s">
        <v>61</v>
      </c>
      <c r="D62" s="84"/>
    </row>
    <row r="63" spans="1:4" ht="15">
      <c r="A63" s="30">
        <v>50</v>
      </c>
      <c r="B63" s="27" t="s">
        <v>30</v>
      </c>
      <c r="C63" s="54" t="s">
        <v>51</v>
      </c>
      <c r="D63" s="82"/>
    </row>
    <row r="64" spans="1:4" ht="15.75" thickBot="1">
      <c r="A64" s="32">
        <v>51</v>
      </c>
      <c r="B64" s="33" t="s">
        <v>31</v>
      </c>
      <c r="C64" s="56">
        <v>138548.52</v>
      </c>
      <c r="D64" s="81"/>
    </row>
    <row r="65" spans="1:4" ht="65.25" customHeight="1">
      <c r="A65" s="31">
        <v>52</v>
      </c>
      <c r="B65" s="16" t="s">
        <v>28</v>
      </c>
      <c r="C65" s="52" t="s">
        <v>87</v>
      </c>
      <c r="D65" s="76"/>
    </row>
    <row r="66" spans="1:4" ht="15">
      <c r="A66" s="30">
        <v>53</v>
      </c>
      <c r="B66" s="27" t="s">
        <v>29</v>
      </c>
      <c r="C66" s="77" t="s">
        <v>52</v>
      </c>
      <c r="D66" s="80"/>
    </row>
    <row r="67" spans="1:4" ht="25.5">
      <c r="A67" s="30">
        <v>54</v>
      </c>
      <c r="B67" s="34" t="s">
        <v>28</v>
      </c>
      <c r="C67" s="83" t="s">
        <v>62</v>
      </c>
      <c r="D67" s="84"/>
    </row>
    <row r="68" spans="1:4" ht="15">
      <c r="A68" s="30">
        <v>55</v>
      </c>
      <c r="B68" s="27" t="s">
        <v>29</v>
      </c>
      <c r="C68" s="77" t="s">
        <v>63</v>
      </c>
      <c r="D68" s="80"/>
    </row>
    <row r="69" spans="1:4" ht="25.5">
      <c r="A69" s="30">
        <v>56</v>
      </c>
      <c r="B69" s="34" t="s">
        <v>28</v>
      </c>
      <c r="C69" s="87" t="s">
        <v>64</v>
      </c>
      <c r="D69" s="84"/>
    </row>
    <row r="70" spans="1:4" ht="15">
      <c r="A70" s="30">
        <v>57</v>
      </c>
      <c r="B70" s="27" t="s">
        <v>29</v>
      </c>
      <c r="C70" s="77" t="s">
        <v>52</v>
      </c>
      <c r="D70" s="80"/>
    </row>
    <row r="71" spans="1:4" ht="15">
      <c r="A71" s="30">
        <v>58</v>
      </c>
      <c r="B71" s="27" t="s">
        <v>30</v>
      </c>
      <c r="C71" s="54" t="s">
        <v>51</v>
      </c>
      <c r="D71" s="82"/>
    </row>
    <row r="72" spans="1:4" ht="15.75" thickBot="1">
      <c r="A72" s="32">
        <v>59</v>
      </c>
      <c r="B72" s="33" t="s">
        <v>31</v>
      </c>
      <c r="C72" s="56">
        <v>59617.85</v>
      </c>
      <c r="D72" s="81"/>
    </row>
    <row r="73" spans="1:4" ht="65.25" customHeight="1">
      <c r="A73" s="31">
        <v>60</v>
      </c>
      <c r="B73" s="16" t="s">
        <v>28</v>
      </c>
      <c r="C73" s="52" t="s">
        <v>88</v>
      </c>
      <c r="D73" s="76"/>
    </row>
    <row r="74" spans="1:4" ht="15">
      <c r="A74" s="30">
        <v>61</v>
      </c>
      <c r="B74" s="27" t="s">
        <v>29</v>
      </c>
      <c r="C74" s="77" t="s">
        <v>50</v>
      </c>
      <c r="D74" s="80"/>
    </row>
    <row r="75" spans="1:4" ht="32.25" customHeight="1">
      <c r="A75" s="30">
        <v>62</v>
      </c>
      <c r="B75" s="34" t="s">
        <v>28</v>
      </c>
      <c r="C75" s="87" t="s">
        <v>65</v>
      </c>
      <c r="D75" s="84"/>
    </row>
    <row r="76" spans="1:4" ht="15">
      <c r="A76" s="30">
        <v>63</v>
      </c>
      <c r="B76" s="27" t="s">
        <v>29</v>
      </c>
      <c r="C76" s="77" t="s">
        <v>50</v>
      </c>
      <c r="D76" s="80"/>
    </row>
    <row r="77" spans="1:4" ht="26.25" customHeight="1">
      <c r="A77" s="30">
        <v>64</v>
      </c>
      <c r="B77" s="34" t="s">
        <v>28</v>
      </c>
      <c r="C77" s="87" t="s">
        <v>77</v>
      </c>
      <c r="D77" s="84"/>
    </row>
    <row r="78" spans="1:4" ht="15">
      <c r="A78" s="30">
        <v>65</v>
      </c>
      <c r="B78" s="27" t="s">
        <v>29</v>
      </c>
      <c r="C78" s="77" t="s">
        <v>50</v>
      </c>
      <c r="D78" s="80"/>
    </row>
    <row r="79" spans="1:4" ht="25.5">
      <c r="A79" s="30">
        <v>66</v>
      </c>
      <c r="B79" s="34" t="s">
        <v>28</v>
      </c>
      <c r="C79" s="87" t="s">
        <v>66</v>
      </c>
      <c r="D79" s="84"/>
    </row>
    <row r="80" spans="1:4" ht="15">
      <c r="A80" s="30">
        <v>67</v>
      </c>
      <c r="B80" s="27" t="s">
        <v>29</v>
      </c>
      <c r="C80" s="77" t="s">
        <v>54</v>
      </c>
      <c r="D80" s="80"/>
    </row>
    <row r="81" spans="1:4" ht="25.5">
      <c r="A81" s="30">
        <v>68</v>
      </c>
      <c r="B81" s="34" t="s">
        <v>28</v>
      </c>
      <c r="C81" s="87" t="s">
        <v>67</v>
      </c>
      <c r="D81" s="84"/>
    </row>
    <row r="82" spans="1:4" ht="15">
      <c r="A82" s="30">
        <v>69</v>
      </c>
      <c r="B82" s="27" t="s">
        <v>29</v>
      </c>
      <c r="C82" s="77" t="s">
        <v>54</v>
      </c>
      <c r="D82" s="80"/>
    </row>
    <row r="83" spans="1:4" ht="15">
      <c r="A83" s="30">
        <v>70</v>
      </c>
      <c r="B83" s="27" t="s">
        <v>30</v>
      </c>
      <c r="C83" s="54" t="s">
        <v>51</v>
      </c>
      <c r="D83" s="82"/>
    </row>
    <row r="84" spans="1:4" ht="15.75" thickBot="1">
      <c r="A84" s="32">
        <v>71</v>
      </c>
      <c r="B84" s="33" t="s">
        <v>31</v>
      </c>
      <c r="C84" s="56">
        <v>138548.52</v>
      </c>
      <c r="D84" s="81"/>
    </row>
    <row r="85" spans="1:4" ht="53.25" customHeight="1">
      <c r="A85" s="31">
        <v>72</v>
      </c>
      <c r="B85" s="16" t="s">
        <v>28</v>
      </c>
      <c r="C85" s="52" t="s">
        <v>89</v>
      </c>
      <c r="D85" s="76"/>
    </row>
    <row r="86" spans="1:4" ht="15">
      <c r="A86" s="30">
        <v>73</v>
      </c>
      <c r="B86" s="27" t="s">
        <v>29</v>
      </c>
      <c r="C86" s="77" t="s">
        <v>101</v>
      </c>
      <c r="D86" s="78"/>
    </row>
    <row r="87" spans="1:4" ht="15">
      <c r="A87" s="30">
        <v>74</v>
      </c>
      <c r="B87" s="27" t="s">
        <v>30</v>
      </c>
      <c r="C87" s="54" t="s">
        <v>51</v>
      </c>
      <c r="D87" s="82"/>
    </row>
    <row r="88" spans="1:4" ht="15.75" thickBot="1">
      <c r="A88" s="32">
        <v>75</v>
      </c>
      <c r="B88" s="33" t="s">
        <v>31</v>
      </c>
      <c r="C88" s="56">
        <v>4618.28</v>
      </c>
      <c r="D88" s="81"/>
    </row>
    <row r="89" spans="1:4" ht="42" customHeight="1">
      <c r="A89" s="31">
        <v>76</v>
      </c>
      <c r="B89" s="16" t="s">
        <v>28</v>
      </c>
      <c r="C89" s="52" t="s">
        <v>90</v>
      </c>
      <c r="D89" s="76"/>
    </row>
    <row r="90" spans="1:4" ht="15">
      <c r="A90" s="30">
        <v>77</v>
      </c>
      <c r="B90" s="27" t="s">
        <v>29</v>
      </c>
      <c r="C90" s="77" t="s">
        <v>54</v>
      </c>
      <c r="D90" s="78"/>
    </row>
    <row r="91" spans="1:4" ht="15">
      <c r="A91" s="30">
        <v>78</v>
      </c>
      <c r="B91" s="27" t="s">
        <v>30</v>
      </c>
      <c r="C91" s="54" t="s">
        <v>51</v>
      </c>
      <c r="D91" s="82"/>
    </row>
    <row r="92" spans="1:4" ht="15.75" thickBot="1">
      <c r="A92" s="32">
        <v>79</v>
      </c>
      <c r="B92" s="33" t="s">
        <v>31</v>
      </c>
      <c r="C92" s="56">
        <v>28129.55</v>
      </c>
      <c r="D92" s="81"/>
    </row>
    <row r="93" spans="1:4" ht="36.75" customHeight="1">
      <c r="A93" s="31">
        <v>80</v>
      </c>
      <c r="B93" s="16" t="s">
        <v>28</v>
      </c>
      <c r="C93" s="52" t="s">
        <v>91</v>
      </c>
      <c r="D93" s="76"/>
    </row>
    <row r="94" spans="1:4" ht="15">
      <c r="A94" s="30">
        <v>81</v>
      </c>
      <c r="B94" s="27" t="s">
        <v>29</v>
      </c>
      <c r="C94" s="77" t="s">
        <v>50</v>
      </c>
      <c r="D94" s="78"/>
    </row>
    <row r="95" spans="1:4" ht="15">
      <c r="A95" s="30">
        <v>82</v>
      </c>
      <c r="B95" s="27" t="s">
        <v>30</v>
      </c>
      <c r="C95" s="54" t="s">
        <v>51</v>
      </c>
      <c r="D95" s="82"/>
    </row>
    <row r="96" spans="1:4" ht="15.75" thickBot="1">
      <c r="A96" s="32">
        <v>83</v>
      </c>
      <c r="B96" s="33" t="s">
        <v>31</v>
      </c>
      <c r="C96" s="56">
        <v>37366.12</v>
      </c>
      <c r="D96" s="81"/>
    </row>
    <row r="97" spans="1:4" ht="46.5" customHeight="1">
      <c r="A97" s="31">
        <v>84</v>
      </c>
      <c r="B97" s="16" t="s">
        <v>28</v>
      </c>
      <c r="C97" s="52" t="s">
        <v>92</v>
      </c>
      <c r="D97" s="76"/>
    </row>
    <row r="98" spans="1:4" ht="15">
      <c r="A98" s="30">
        <v>85</v>
      </c>
      <c r="B98" s="27" t="s">
        <v>29</v>
      </c>
      <c r="C98" s="77" t="s">
        <v>52</v>
      </c>
      <c r="D98" s="78"/>
    </row>
    <row r="99" spans="1:4" ht="15">
      <c r="A99" s="30">
        <v>86</v>
      </c>
      <c r="B99" s="27" t="s">
        <v>30</v>
      </c>
      <c r="C99" s="54" t="s">
        <v>51</v>
      </c>
      <c r="D99" s="82"/>
    </row>
    <row r="100" spans="1:4" ht="15.75" thickBot="1">
      <c r="A100" s="32">
        <v>87</v>
      </c>
      <c r="B100" s="33" t="s">
        <v>31</v>
      </c>
      <c r="C100" s="56">
        <v>5038.13</v>
      </c>
      <c r="D100" s="81"/>
    </row>
    <row r="101" spans="1:4" ht="82.5" customHeight="1">
      <c r="A101" s="31">
        <v>88</v>
      </c>
      <c r="B101" s="16" t="s">
        <v>28</v>
      </c>
      <c r="C101" s="52" t="s">
        <v>93</v>
      </c>
      <c r="D101" s="76"/>
    </row>
    <row r="102" spans="1:4" ht="15">
      <c r="A102" s="30">
        <v>89</v>
      </c>
      <c r="B102" s="27" t="s">
        <v>30</v>
      </c>
      <c r="C102" s="54" t="s">
        <v>51</v>
      </c>
      <c r="D102" s="82"/>
    </row>
    <row r="103" spans="1:4" ht="15.75" thickBot="1">
      <c r="A103" s="32">
        <v>90</v>
      </c>
      <c r="B103" s="33" t="s">
        <v>31</v>
      </c>
      <c r="C103" s="56">
        <v>130571.48</v>
      </c>
      <c r="D103" s="81"/>
    </row>
    <row r="104" spans="1:4" ht="65.25" customHeight="1">
      <c r="A104" s="31">
        <v>91</v>
      </c>
      <c r="B104" s="16" t="s">
        <v>28</v>
      </c>
      <c r="C104" s="52" t="s">
        <v>94</v>
      </c>
      <c r="D104" s="76"/>
    </row>
    <row r="105" spans="1:4" ht="15">
      <c r="A105" s="30">
        <v>92</v>
      </c>
      <c r="B105" s="27" t="s">
        <v>30</v>
      </c>
      <c r="C105" s="54" t="s">
        <v>51</v>
      </c>
      <c r="D105" s="82"/>
    </row>
    <row r="106" spans="1:4" ht="15.75" thickBot="1">
      <c r="A106" s="32">
        <v>93</v>
      </c>
      <c r="B106" s="33" t="s">
        <v>31</v>
      </c>
      <c r="C106" s="88">
        <v>12595</v>
      </c>
      <c r="D106" s="89"/>
    </row>
    <row r="107" spans="1:4" ht="55.5" customHeight="1">
      <c r="A107" s="36">
        <v>94</v>
      </c>
      <c r="B107" s="16" t="s">
        <v>28</v>
      </c>
      <c r="C107" s="52" t="s">
        <v>100</v>
      </c>
      <c r="D107" s="53"/>
    </row>
    <row r="108" spans="1:4" ht="15">
      <c r="A108" s="37">
        <v>95</v>
      </c>
      <c r="B108" s="27" t="s">
        <v>30</v>
      </c>
      <c r="C108" s="54" t="s">
        <v>51</v>
      </c>
      <c r="D108" s="55"/>
    </row>
    <row r="109" spans="1:4" ht="18.75" customHeight="1" thickBot="1">
      <c r="A109" s="38">
        <v>96</v>
      </c>
      <c r="B109" s="33" t="s">
        <v>31</v>
      </c>
      <c r="C109" s="56">
        <v>99138.32</v>
      </c>
      <c r="D109" s="57"/>
    </row>
    <row r="110" spans="1:4" ht="15" customHeight="1">
      <c r="A110" s="70" t="s">
        <v>32</v>
      </c>
      <c r="B110" s="71"/>
      <c r="C110" s="71"/>
      <c r="D110" s="72"/>
    </row>
    <row r="111" spans="1:4" ht="15">
      <c r="A111" s="30">
        <v>97</v>
      </c>
      <c r="B111" s="27" t="s">
        <v>33</v>
      </c>
      <c r="C111" s="1" t="s">
        <v>2</v>
      </c>
      <c r="D111" s="12">
        <v>0</v>
      </c>
    </row>
    <row r="112" spans="1:4" ht="15">
      <c r="A112" s="30">
        <v>98</v>
      </c>
      <c r="B112" s="27" t="s">
        <v>34</v>
      </c>
      <c r="C112" s="1" t="s">
        <v>2</v>
      </c>
      <c r="D112" s="12">
        <v>0</v>
      </c>
    </row>
    <row r="113" spans="1:4" ht="15">
      <c r="A113" s="30">
        <v>99</v>
      </c>
      <c r="B113" s="27" t="s">
        <v>35</v>
      </c>
      <c r="C113" s="1" t="s">
        <v>2</v>
      </c>
      <c r="D113" s="12">
        <v>0</v>
      </c>
    </row>
    <row r="114" spans="1:4" ht="15">
      <c r="A114" s="30">
        <v>100</v>
      </c>
      <c r="B114" s="27" t="s">
        <v>36</v>
      </c>
      <c r="C114" s="1" t="s">
        <v>10</v>
      </c>
      <c r="D114" s="12">
        <v>0</v>
      </c>
    </row>
    <row r="115" spans="1:4" ht="15">
      <c r="A115" s="73" t="s">
        <v>37</v>
      </c>
      <c r="B115" s="74"/>
      <c r="C115" s="74"/>
      <c r="D115" s="75"/>
    </row>
    <row r="116" spans="1:4" ht="15">
      <c r="A116" s="30">
        <v>101</v>
      </c>
      <c r="B116" s="27" t="s">
        <v>19</v>
      </c>
      <c r="C116" s="1" t="s">
        <v>10</v>
      </c>
      <c r="D116" s="12">
        <v>0</v>
      </c>
    </row>
    <row r="117" spans="1:4" ht="15">
      <c r="A117" s="30">
        <v>102</v>
      </c>
      <c r="B117" s="27" t="s">
        <v>38</v>
      </c>
      <c r="C117" s="1" t="s">
        <v>10</v>
      </c>
      <c r="D117" s="12">
        <v>0</v>
      </c>
    </row>
    <row r="118" spans="1:4" ht="15">
      <c r="A118" s="30">
        <v>103</v>
      </c>
      <c r="B118" s="27" t="s">
        <v>39</v>
      </c>
      <c r="C118" s="1" t="s">
        <v>10</v>
      </c>
      <c r="D118" s="12">
        <v>32667.5</v>
      </c>
    </row>
    <row r="119" spans="1:4" ht="15">
      <c r="A119" s="30">
        <v>104</v>
      </c>
      <c r="B119" s="27" t="s">
        <v>40</v>
      </c>
      <c r="C119" s="1" t="s">
        <v>10</v>
      </c>
      <c r="D119" s="12">
        <v>0</v>
      </c>
    </row>
    <row r="120" spans="1:4" ht="15">
      <c r="A120" s="30">
        <v>105</v>
      </c>
      <c r="B120" s="27" t="s">
        <v>41</v>
      </c>
      <c r="C120" s="1" t="s">
        <v>10</v>
      </c>
      <c r="D120" s="12">
        <v>0</v>
      </c>
    </row>
    <row r="121" spans="1:4" ht="15">
      <c r="A121" s="30">
        <v>106</v>
      </c>
      <c r="B121" s="27" t="s">
        <v>27</v>
      </c>
      <c r="C121" s="1" t="s">
        <v>10</v>
      </c>
      <c r="D121" s="12">
        <f>D127+D137+D147</f>
        <v>67558.94999999998</v>
      </c>
    </row>
    <row r="122" spans="1:4" ht="26.25" customHeight="1" thickBot="1">
      <c r="A122" s="64" t="s">
        <v>11</v>
      </c>
      <c r="B122" s="65"/>
      <c r="C122" s="65"/>
      <c r="D122" s="66"/>
    </row>
    <row r="123" spans="1:4" ht="25.5">
      <c r="A123" s="39">
        <v>107</v>
      </c>
      <c r="B123" s="40" t="s">
        <v>12</v>
      </c>
      <c r="C123" s="9" t="s">
        <v>5</v>
      </c>
      <c r="D123" s="10" t="s">
        <v>17</v>
      </c>
    </row>
    <row r="124" spans="1:4" ht="15">
      <c r="A124" s="5">
        <v>108</v>
      </c>
      <c r="B124" s="24" t="s">
        <v>72</v>
      </c>
      <c r="C124" s="11" t="s">
        <v>10</v>
      </c>
      <c r="D124" s="12">
        <v>37021.05</v>
      </c>
    </row>
    <row r="125" spans="1:4" ht="15">
      <c r="A125" s="5">
        <v>109</v>
      </c>
      <c r="B125" s="24" t="s">
        <v>13</v>
      </c>
      <c r="C125" s="11" t="s">
        <v>10</v>
      </c>
      <c r="D125" s="12">
        <v>1211182.24</v>
      </c>
    </row>
    <row r="126" spans="1:6" ht="15">
      <c r="A126" s="5">
        <v>110</v>
      </c>
      <c r="B126" s="24" t="s">
        <v>14</v>
      </c>
      <c r="C126" s="11" t="s">
        <v>10</v>
      </c>
      <c r="D126" s="12">
        <v>1221526.28</v>
      </c>
      <c r="E126" s="41"/>
      <c r="F126" s="41"/>
    </row>
    <row r="127" spans="1:6" ht="15">
      <c r="A127" s="5">
        <v>111</v>
      </c>
      <c r="B127" s="24" t="s">
        <v>73</v>
      </c>
      <c r="C127" s="11" t="s">
        <v>10</v>
      </c>
      <c r="D127" s="13">
        <f>D124+D125-D126</f>
        <v>26677.01000000001</v>
      </c>
      <c r="E127" s="41"/>
      <c r="F127" s="41"/>
    </row>
    <row r="128" spans="1:6" ht="25.5">
      <c r="A128" s="5">
        <v>112</v>
      </c>
      <c r="B128" s="42" t="s">
        <v>74</v>
      </c>
      <c r="C128" s="11" t="s">
        <v>10</v>
      </c>
      <c r="D128" s="13">
        <v>0</v>
      </c>
      <c r="E128" s="41"/>
      <c r="F128" s="41"/>
    </row>
    <row r="129" spans="1:6" ht="25.5">
      <c r="A129" s="5">
        <v>113</v>
      </c>
      <c r="B129" s="42" t="s">
        <v>15</v>
      </c>
      <c r="C129" s="11" t="s">
        <v>10</v>
      </c>
      <c r="D129" s="13">
        <v>1223890.29</v>
      </c>
      <c r="E129" s="41"/>
      <c r="F129" s="41"/>
    </row>
    <row r="130" spans="1:6" ht="25.5">
      <c r="A130" s="5">
        <v>114</v>
      </c>
      <c r="B130" s="42" t="s">
        <v>16</v>
      </c>
      <c r="C130" s="11" t="s">
        <v>10</v>
      </c>
      <c r="D130" s="12">
        <v>1067232.33</v>
      </c>
      <c r="E130" s="41"/>
      <c r="F130" s="41"/>
    </row>
    <row r="131" spans="1:6" ht="25.5">
      <c r="A131" s="5">
        <v>115</v>
      </c>
      <c r="B131" s="42" t="s">
        <v>75</v>
      </c>
      <c r="C131" s="11" t="s">
        <v>10</v>
      </c>
      <c r="D131" s="13">
        <f>D128+D129-D130</f>
        <v>156657.95999999996</v>
      </c>
      <c r="E131" s="41" t="s">
        <v>18</v>
      </c>
      <c r="F131" s="41"/>
    </row>
    <row r="132" spans="1:6" ht="26.25" thickBot="1">
      <c r="A132" s="5">
        <v>116</v>
      </c>
      <c r="B132" s="43" t="s">
        <v>42</v>
      </c>
      <c r="C132" s="14" t="s">
        <v>10</v>
      </c>
      <c r="D132" s="44">
        <v>0</v>
      </c>
      <c r="E132" s="41"/>
      <c r="F132" s="41"/>
    </row>
    <row r="133" spans="1:6" ht="15">
      <c r="A133" s="5">
        <v>117</v>
      </c>
      <c r="B133" s="40" t="s">
        <v>12</v>
      </c>
      <c r="C133" s="9" t="s">
        <v>5</v>
      </c>
      <c r="D133" s="15" t="s">
        <v>48</v>
      </c>
      <c r="E133" s="41"/>
      <c r="F133" s="41"/>
    </row>
    <row r="134" spans="1:6" ht="15">
      <c r="A134" s="5">
        <v>118</v>
      </c>
      <c r="B134" s="24" t="s">
        <v>72</v>
      </c>
      <c r="C134" s="11" t="s">
        <v>10</v>
      </c>
      <c r="D134" s="13">
        <v>21833.28</v>
      </c>
      <c r="E134" s="41"/>
      <c r="F134" s="41"/>
    </row>
    <row r="135" spans="1:6" ht="15">
      <c r="A135" s="5">
        <v>119</v>
      </c>
      <c r="B135" s="24" t="s">
        <v>13</v>
      </c>
      <c r="C135" s="11" t="s">
        <v>10</v>
      </c>
      <c r="D135" s="12">
        <v>157788.59</v>
      </c>
      <c r="E135" s="41"/>
      <c r="F135" s="41"/>
    </row>
    <row r="136" spans="1:6" ht="15">
      <c r="A136" s="5">
        <v>120</v>
      </c>
      <c r="B136" s="24" t="s">
        <v>14</v>
      </c>
      <c r="C136" s="11" t="s">
        <v>10</v>
      </c>
      <c r="D136" s="13">
        <v>158236.28</v>
      </c>
      <c r="E136" s="41"/>
      <c r="F136" s="41"/>
    </row>
    <row r="137" spans="1:6" ht="15">
      <c r="A137" s="5">
        <v>121</v>
      </c>
      <c r="B137" s="24" t="s">
        <v>73</v>
      </c>
      <c r="C137" s="11" t="s">
        <v>10</v>
      </c>
      <c r="D137" s="13">
        <f>D134+D135-D136</f>
        <v>21385.589999999997</v>
      </c>
      <c r="E137" s="41"/>
      <c r="F137" s="41"/>
    </row>
    <row r="138" spans="1:6" ht="25.5">
      <c r="A138" s="5">
        <v>122</v>
      </c>
      <c r="B138" s="42" t="s">
        <v>74</v>
      </c>
      <c r="C138" s="11" t="s">
        <v>10</v>
      </c>
      <c r="D138" s="13">
        <v>18221.47</v>
      </c>
      <c r="E138" s="41"/>
      <c r="F138" s="41"/>
    </row>
    <row r="139" spans="1:6" ht="25.5">
      <c r="A139" s="5">
        <v>123</v>
      </c>
      <c r="B139" s="42" t="s">
        <v>15</v>
      </c>
      <c r="C139" s="11" t="s">
        <v>10</v>
      </c>
      <c r="D139" s="13">
        <v>160965.81</v>
      </c>
      <c r="E139" s="41"/>
      <c r="F139" s="41"/>
    </row>
    <row r="140" spans="1:6" ht="25.5">
      <c r="A140" s="5">
        <v>124</v>
      </c>
      <c r="B140" s="42" t="s">
        <v>16</v>
      </c>
      <c r="C140" s="11" t="s">
        <v>10</v>
      </c>
      <c r="D140" s="13">
        <v>158712.29</v>
      </c>
      <c r="E140" s="41"/>
      <c r="F140" s="41"/>
    </row>
    <row r="141" spans="1:4" ht="25.5">
      <c r="A141" s="5">
        <v>125</v>
      </c>
      <c r="B141" s="42" t="s">
        <v>75</v>
      </c>
      <c r="C141" s="11" t="s">
        <v>10</v>
      </c>
      <c r="D141" s="13">
        <f>D138+D139-D140</f>
        <v>20474.98999999999</v>
      </c>
    </row>
    <row r="142" spans="1:4" ht="26.25" thickBot="1">
      <c r="A142" s="5">
        <v>126</v>
      </c>
      <c r="B142" s="43" t="s">
        <v>42</v>
      </c>
      <c r="C142" s="14" t="s">
        <v>10</v>
      </c>
      <c r="D142" s="44">
        <v>0</v>
      </c>
    </row>
    <row r="143" spans="1:4" ht="22.5" customHeight="1">
      <c r="A143" s="5">
        <v>127</v>
      </c>
      <c r="B143" s="40" t="s">
        <v>12</v>
      </c>
      <c r="C143" s="9" t="s">
        <v>5</v>
      </c>
      <c r="D143" s="10" t="s">
        <v>49</v>
      </c>
    </row>
    <row r="144" spans="1:4" ht="15">
      <c r="A144" s="5">
        <v>128</v>
      </c>
      <c r="B144" s="24" t="s">
        <v>72</v>
      </c>
      <c r="C144" s="11" t="s">
        <v>10</v>
      </c>
      <c r="D144" s="13">
        <v>19908.17</v>
      </c>
    </row>
    <row r="145" spans="1:4" ht="15">
      <c r="A145" s="5">
        <v>129</v>
      </c>
      <c r="B145" s="24" t="s">
        <v>13</v>
      </c>
      <c r="C145" s="11" t="s">
        <v>10</v>
      </c>
      <c r="D145" s="12">
        <v>145143.12</v>
      </c>
    </row>
    <row r="146" spans="1:4" ht="15">
      <c r="A146" s="5">
        <v>130</v>
      </c>
      <c r="B146" s="24" t="s">
        <v>14</v>
      </c>
      <c r="C146" s="11" t="s">
        <v>10</v>
      </c>
      <c r="D146" s="13">
        <v>145554.94</v>
      </c>
    </row>
    <row r="147" spans="1:4" ht="15">
      <c r="A147" s="5">
        <v>131</v>
      </c>
      <c r="B147" s="24" t="s">
        <v>73</v>
      </c>
      <c r="C147" s="11" t="s">
        <v>10</v>
      </c>
      <c r="D147" s="13">
        <f>D144+D145-D146</f>
        <v>19496.349999999977</v>
      </c>
    </row>
    <row r="148" spans="1:4" ht="25.5">
      <c r="A148" s="5">
        <v>132</v>
      </c>
      <c r="B148" s="42" t="s">
        <v>74</v>
      </c>
      <c r="C148" s="11" t="s">
        <v>10</v>
      </c>
      <c r="D148" s="13">
        <v>16595.48</v>
      </c>
    </row>
    <row r="149" spans="1:4" ht="25.5">
      <c r="A149" s="5">
        <v>133</v>
      </c>
      <c r="B149" s="42" t="s">
        <v>15</v>
      </c>
      <c r="C149" s="11" t="s">
        <v>10</v>
      </c>
      <c r="D149" s="13">
        <v>148065.71</v>
      </c>
    </row>
    <row r="150" spans="1:4" ht="25.5">
      <c r="A150" s="5">
        <v>134</v>
      </c>
      <c r="B150" s="42" t="s">
        <v>16</v>
      </c>
      <c r="C150" s="11" t="s">
        <v>10</v>
      </c>
      <c r="D150" s="13">
        <v>145992.79</v>
      </c>
    </row>
    <row r="151" spans="1:4" ht="25.5">
      <c r="A151" s="5">
        <v>135</v>
      </c>
      <c r="B151" s="42" t="s">
        <v>75</v>
      </c>
      <c r="C151" s="11" t="s">
        <v>10</v>
      </c>
      <c r="D151" s="13">
        <f>D148+D149-D150</f>
        <v>18668.399999999994</v>
      </c>
    </row>
    <row r="152" spans="1:4" ht="26.25" thickBot="1">
      <c r="A152" s="5">
        <v>136</v>
      </c>
      <c r="B152" s="43" t="s">
        <v>42</v>
      </c>
      <c r="C152" s="14" t="s">
        <v>10</v>
      </c>
      <c r="D152" s="44">
        <v>0</v>
      </c>
    </row>
    <row r="153" spans="1:4" ht="15">
      <c r="A153" s="58" t="s">
        <v>43</v>
      </c>
      <c r="B153" s="59"/>
      <c r="C153" s="59"/>
      <c r="D153" s="60"/>
    </row>
    <row r="154" spans="1:4" ht="15">
      <c r="A154" s="30">
        <v>137</v>
      </c>
      <c r="B154" s="24" t="s">
        <v>33</v>
      </c>
      <c r="C154" s="1" t="s">
        <v>2</v>
      </c>
      <c r="D154" s="45">
        <v>0</v>
      </c>
    </row>
    <row r="155" spans="1:4" ht="15">
      <c r="A155" s="30">
        <v>138</v>
      </c>
      <c r="B155" s="24" t="s">
        <v>34</v>
      </c>
      <c r="C155" s="1" t="s">
        <v>2</v>
      </c>
      <c r="D155" s="45">
        <v>0</v>
      </c>
    </row>
    <row r="156" spans="1:4" ht="15">
      <c r="A156" s="30">
        <v>139</v>
      </c>
      <c r="B156" s="24" t="s">
        <v>35</v>
      </c>
      <c r="C156" s="1" t="s">
        <v>2</v>
      </c>
      <c r="D156" s="45">
        <v>0</v>
      </c>
    </row>
    <row r="157" spans="1:4" ht="15">
      <c r="A157" s="30">
        <v>140</v>
      </c>
      <c r="B157" s="24" t="s">
        <v>36</v>
      </c>
      <c r="C157" s="46" t="s">
        <v>10</v>
      </c>
      <c r="D157" s="45">
        <v>0</v>
      </c>
    </row>
    <row r="158" spans="1:4" ht="15">
      <c r="A158" s="58" t="s">
        <v>44</v>
      </c>
      <c r="B158" s="61"/>
      <c r="C158" s="61"/>
      <c r="D158" s="62"/>
    </row>
    <row r="159" spans="1:4" ht="15">
      <c r="A159" s="30">
        <v>141</v>
      </c>
      <c r="B159" s="24" t="s">
        <v>45</v>
      </c>
      <c r="C159" s="46" t="s">
        <v>2</v>
      </c>
      <c r="D159" s="47"/>
    </row>
    <row r="160" spans="1:4" ht="15">
      <c r="A160" s="30">
        <v>142</v>
      </c>
      <c r="B160" s="24" t="s">
        <v>46</v>
      </c>
      <c r="C160" s="46" t="s">
        <v>2</v>
      </c>
      <c r="D160" s="47">
        <v>8</v>
      </c>
    </row>
    <row r="161" spans="1:4" ht="15.75" thickBot="1">
      <c r="A161" s="30">
        <v>143</v>
      </c>
      <c r="B161" s="48" t="s">
        <v>47</v>
      </c>
      <c r="C161" s="49" t="s">
        <v>10</v>
      </c>
      <c r="D161" s="50">
        <v>41265.25</v>
      </c>
    </row>
  </sheetData>
  <sheetProtection/>
  <mergeCells count="87">
    <mergeCell ref="A6:D6"/>
    <mergeCell ref="A7:D7"/>
    <mergeCell ref="A8:D8"/>
    <mergeCell ref="C102:D102"/>
    <mergeCell ref="C103:D103"/>
    <mergeCell ref="C104:D104"/>
    <mergeCell ref="C87:D87"/>
    <mergeCell ref="C88:D88"/>
    <mergeCell ref="C93:D93"/>
    <mergeCell ref="C94:D94"/>
    <mergeCell ref="C105:D105"/>
    <mergeCell ref="C106:D106"/>
    <mergeCell ref="C97:D97"/>
    <mergeCell ref="C98:D98"/>
    <mergeCell ref="C99:D99"/>
    <mergeCell ref="C100:D100"/>
    <mergeCell ref="C101:D101"/>
    <mergeCell ref="C81:D81"/>
    <mergeCell ref="C79:D79"/>
    <mergeCell ref="C95:D95"/>
    <mergeCell ref="C96:D96"/>
    <mergeCell ref="C89:D89"/>
    <mergeCell ref="C90:D90"/>
    <mergeCell ref="C91:D91"/>
    <mergeCell ref="C92:D92"/>
    <mergeCell ref="C74:D74"/>
    <mergeCell ref="C75:D75"/>
    <mergeCell ref="C85:D85"/>
    <mergeCell ref="C86:D86"/>
    <mergeCell ref="C76:D76"/>
    <mergeCell ref="C77:D77"/>
    <mergeCell ref="C82:D82"/>
    <mergeCell ref="C83:D83"/>
    <mergeCell ref="C84:D84"/>
    <mergeCell ref="C78:D78"/>
    <mergeCell ref="C62:D62"/>
    <mergeCell ref="C63:D63"/>
    <mergeCell ref="C64:D64"/>
    <mergeCell ref="C65:D65"/>
    <mergeCell ref="C66:D66"/>
    <mergeCell ref="C80:D80"/>
    <mergeCell ref="C70:D70"/>
    <mergeCell ref="C71:D71"/>
    <mergeCell ref="C72:D72"/>
    <mergeCell ref="C73:D73"/>
    <mergeCell ref="C55:D55"/>
    <mergeCell ref="C68:D68"/>
    <mergeCell ref="C69:D69"/>
    <mergeCell ref="C56:D56"/>
    <mergeCell ref="C57:D57"/>
    <mergeCell ref="C58:D58"/>
    <mergeCell ref="C59:D59"/>
    <mergeCell ref="C60:D60"/>
    <mergeCell ref="C67:D67"/>
    <mergeCell ref="C61:D61"/>
    <mergeCell ref="C51:D51"/>
    <mergeCell ref="C52:D52"/>
    <mergeCell ref="C48:D48"/>
    <mergeCell ref="C49:D49"/>
    <mergeCell ref="C53:D53"/>
    <mergeCell ref="C54:D54"/>
    <mergeCell ref="C42:D42"/>
    <mergeCell ref="C43:D43"/>
    <mergeCell ref="C44:D44"/>
    <mergeCell ref="C46:D46"/>
    <mergeCell ref="C47:D47"/>
    <mergeCell ref="C50:D50"/>
    <mergeCell ref="A115:D115"/>
    <mergeCell ref="C34:D34"/>
    <mergeCell ref="C35:D35"/>
    <mergeCell ref="C38:D38"/>
    <mergeCell ref="C39:D39"/>
    <mergeCell ref="C37:D37"/>
    <mergeCell ref="C36:D36"/>
    <mergeCell ref="C45:D45"/>
    <mergeCell ref="C40:D40"/>
    <mergeCell ref="C41:D41"/>
    <mergeCell ref="C107:D107"/>
    <mergeCell ref="C108:D108"/>
    <mergeCell ref="C109:D109"/>
    <mergeCell ref="A153:D153"/>
    <mergeCell ref="A158:D158"/>
    <mergeCell ref="A10:D10"/>
    <mergeCell ref="A15:D15"/>
    <mergeCell ref="A122:D122"/>
    <mergeCell ref="A33:D33"/>
    <mergeCell ref="A110:D11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2018-03-29T13:44:48Z</cp:lastPrinted>
  <dcterms:created xsi:type="dcterms:W3CDTF">2015-03-03T08:45:12Z</dcterms:created>
  <dcterms:modified xsi:type="dcterms:W3CDTF">2018-03-29T13:44:50Z</dcterms:modified>
  <cp:category/>
  <cp:version/>
  <cp:contentType/>
  <cp:contentStatus/>
</cp:coreProperties>
</file>